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<sst xmlns="http://schemas.openxmlformats.org/spreadsheetml/2006/main" count="39" uniqueCount="39">
  <si>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</si>
  <si>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</si>
  <si>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21.05.2020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</si>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</sst>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26400</v>
      </c>
      <c r="G9" s="11">
        <v>29381.919999999998</v>
      </c>
      <c r="H9" s="11">
        <f>G9-F9</f>
        <v>2981.9199999999983</v>
      </c>
      <c r="I9" s="11">
        <f>IF(F9=0,0,G9/F9*100)</f>
        <v>111.2951515151515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26400</v>
      </c>
      <c r="G10" s="11">
        <v>29381.919999999998</v>
      </c>
      <c r="H10" s="11">
        <f>G10-F10</f>
        <v>2981.9199999999983</v>
      </c>
      <c r="I10" s="11">
        <f>IF(F10=0,0,G10/F10*100)</f>
        <v>111.2951515151515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26400</v>
      </c>
      <c r="G11" s="11">
        <v>29381.919999999998</v>
      </c>
      <c r="H11" s="11">
        <f>G11-F11</f>
        <v>2981.9199999999983</v>
      </c>
      <c r="I11" s="11">
        <f>IF(F11=0,0,G11/F11*100)</f>
        <v>111.2951515151515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12900</v>
      </c>
      <c r="G12" s="11">
        <v>11533.57</v>
      </c>
      <c r="H12" s="11">
        <f>G12-F12</f>
        <v>-1366.4300000000003</v>
      </c>
      <c r="I12" s="11">
        <f>IF(F12=0,0,G12/F12*100)</f>
        <v>89.407519379844956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6100</v>
      </c>
      <c r="G13" s="11">
        <v>1798.42</v>
      </c>
      <c r="H13" s="11">
        <f>G13-F13</f>
        <v>-4301.58</v>
      </c>
      <c r="I13" s="11">
        <f>IF(F13=0,0,G13/F13*100)</f>
        <v>29.482295081967212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7400</v>
      </c>
      <c r="G14" s="11">
        <v>16049.93</v>
      </c>
      <c r="H14" s="11">
        <f>G14-F14</f>
        <v>8649.93</v>
      </c>
      <c r="I14" s="11">
        <f>IF(F14=0,0,G14/F14*100)</f>
        <v>216.89094594594596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3762833.04</v>
      </c>
      <c r="F15" s="11">
        <v>1567847.1</v>
      </c>
      <c r="G15" s="11">
        <v>2782076.1100000003</v>
      </c>
      <c r="H15" s="11">
        <f>G15-F15</f>
        <v>1214229.0100000002</v>
      </c>
      <c r="I15" s="11">
        <f>IF(F15=0,0,G15/F15*100)</f>
        <v>177.44562655376282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10030.43</v>
      </c>
      <c r="H18" s="11">
        <f>G18-F18</f>
        <v>10030.43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10030.43</v>
      </c>
      <c r="H19" s="11">
        <f>G19-F19</f>
        <v>10030.43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10030.43</v>
      </c>
      <c r="H20" s="11">
        <f>G20-F20</f>
        <v>10030.43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3762833.04</v>
      </c>
      <c r="F21" s="11">
        <v>1567847.1</v>
      </c>
      <c r="G21" s="11">
        <v>2677679.9300000002</v>
      </c>
      <c r="H21" s="11">
        <f>G21-F21</f>
        <v>1109832.83</v>
      </c>
      <c r="I21" s="11">
        <f>IF(F21=0,0,G21/F21*100)</f>
        <v>170.78705761550344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1470814.64</v>
      </c>
      <c r="F22" s="11">
        <v>612839.43333333347</v>
      </c>
      <c r="G22" s="11">
        <v>385661.52999999997</v>
      </c>
      <c r="H22" s="11">
        <f>G22-F22</f>
        <v>-227177.9033333335</v>
      </c>
      <c r="I22" s="11">
        <f>IF(F22=0,0,G22/F22*100)</f>
        <v>62.930273253195232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590497.08333333337</v>
      </c>
      <c r="G23" s="11">
        <v>368624.56</v>
      </c>
      <c r="H23" s="11">
        <f>G23-F23</f>
        <v>-221872.52333333337</v>
      </c>
      <c r="I23" s="11">
        <f>IF(F23=0,0,G23/F23*100)</f>
        <v>62.426144074942499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19293.333333333332</v>
      </c>
      <c r="G24" s="11">
        <v>9384.73</v>
      </c>
      <c r="H24" s="11">
        <f>G24-F24</f>
        <v>-9908.6033333333326</v>
      </c>
      <c r="I24" s="11">
        <f>IF(F24=0,0,G24/F24*100)</f>
        <v>48.642346233586728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7317.6399999999994</v>
      </c>
      <c r="F25" s="11">
        <v>3049.0166666666664</v>
      </c>
      <c r="G25" s="11">
        <v>7652.24</v>
      </c>
      <c r="H25" s="11">
        <f>G25-F25</f>
        <v>4603.2233333333334</v>
      </c>
      <c r="I25" s="11">
        <f>IF(F25=0,0,G25/F25*100)</f>
        <v>250.9740298784854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2292018.4</v>
      </c>
      <c r="F26" s="11">
        <v>955007.66666666663</v>
      </c>
      <c r="G26" s="11">
        <v>2292018.4000000004</v>
      </c>
      <c r="H26" s="11">
        <f>G26-F26</f>
        <v>1337010.7333333339</v>
      </c>
      <c r="I26" s="11">
        <f>IF(F26=0,0,G26/F26*100)</f>
        <v>240.00000000000003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1198863.3499999999</v>
      </c>
      <c r="F27" s="11">
        <v>499526.39583333331</v>
      </c>
      <c r="G27" s="11">
        <v>1198863.3500000001</v>
      </c>
      <c r="H27" s="11">
        <f>G27-F27</f>
        <v>699336.95416666684</v>
      </c>
      <c r="I27" s="11">
        <f>IF(F27=0,0,G27/F27*100)</f>
        <v>240.00000000000003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455481.27083333331</v>
      </c>
      <c r="G28" s="11">
        <v>1093155.05</v>
      </c>
      <c r="H28" s="11">
        <f>G28-F28</f>
        <v>637673.77916666679</v>
      </c>
      <c r="I28" s="11">
        <f>IF(F28=0,0,G28/F28*100)</f>
        <v>240.00000000000003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3937333.04</v>
      </c>
      <c r="F33" s="14">
        <v>1594247.1</v>
      </c>
      <c r="G33" s="14">
        <v>2811458.0300000003</v>
      </c>
      <c r="H33" s="14">
        <f>G33-F33</f>
        <v>1217210.9300000002</v>
      </c>
      <c r="I33" s="14">
        <f>IF(F33=0,0,G33/F33*100)</f>
        <v>176.35020505917808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3937333.04</v>
      </c>
      <c r="F34" s="14">
        <v>1594247.1</v>
      </c>
      <c r="G34" s="14">
        <v>2811458.0300000003</v>
      </c>
      <c r="H34" s="14">
        <f>G34-F34</f>
        <v>1217210.9300000002</v>
      </c>
      <c r="I34" s="14">
        <f>IF(F34=0,0,G34/F34*100)</f>
        <v>176.35020505917808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2020-05-28T12:08:18Z</dcterms:created>
  <dcterms:modified xsi:type="dcterms:W3CDTF">2020-05-28T12:08:48Z</dcterms:modified>
</cp:coreProperties>
</file>